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<sst xmlns="http://schemas.openxmlformats.org/spreadsheetml/2006/main" count="82" uniqueCount="56">
  <si>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</si>
  <si>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</si>
  <si>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</si>
  <si>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</si>
  <si>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</si>
  <si>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</si>
  <si>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</si>
  <si>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</si>
  <si>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</si>
  <si>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</si>
  <si>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</si>
  <si>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</si>
  <si>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</si>
  <si>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</si>
  <si>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</si>
  <si>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</si>
  <si>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</si>
  <si>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</si>
  <si>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</si>
  <si>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</si>
  <si>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</si>
  <si>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</si>
  <si>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</si>
  <si>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</si>
  <si>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</si>
  <si>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</si>
  <si>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</si>
  <si>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</si>
  <si>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</si>
  <si>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</si>
  <si>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</si>
  <si>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</si>
  <si>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</si>
  <si>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</si>
  <si>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</si>
  <si>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</si>
  <si>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</si>
  <si>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</si>
  <si>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</si>
  <si>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Fußball-Hallenturnier für Freizeitmannschaften</t>
  </si>
  <si>
    <t>Qualifiziert für die Endrunde sind:</t>
  </si>
  <si>
    <t>Samstag</t>
  </si>
  <si>
    <t xml:space="preserve">14. STEAG </t>
  </si>
  <si>
    <t>Hallenfußballturnier 2014</t>
  </si>
  <si>
    <t>Gruppe B</t>
  </si>
  <si>
    <t>11.15</t>
  </si>
  <si>
    <t>11.45</t>
  </si>
  <si>
    <t xml:space="preserve">     B  1     Gegengegen</t>
  </si>
  <si>
    <t xml:space="preserve">     B  2     Eintracht Nilles</t>
  </si>
  <si>
    <t xml:space="preserve">     B  3     1.HC Bierkönig</t>
  </si>
  <si>
    <t xml:space="preserve">     B  4     F 2</t>
  </si>
  <si>
    <t>11.00</t>
  </si>
  <si>
    <t>12.15</t>
  </si>
  <si>
    <t>12.45</t>
  </si>
  <si>
    <t>13.15</t>
  </si>
  <si>
    <t>13.45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</si>
</sst>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M9" sqref="BM9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39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41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41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4">
      <selection activeCell="J34" sqref="J34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Freizeitmannschaften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98" t="s">
        <v>41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42000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9" t="s">
        <v>51</v>
      </c>
      <c r="I10" s="169"/>
      <c r="J10" s="169"/>
      <c r="K10" s="169"/>
      <c r="L10" s="169"/>
      <c r="M10" s="7" t="s">
        <v>3</v>
      </c>
      <c r="T10" s="6" t="s">
        <v>4</v>
      </c>
      <c r="U10" s="170">
        <v>1</v>
      </c>
      <c r="V10" s="170" t="s">
        <v>5</v>
      </c>
      <c r="W10" s="16" t="s">
        <v>24</v>
      </c>
      <c r="X10" s="171">
        <v>0.008333333333333333</v>
      </c>
      <c r="Y10" s="171"/>
      <c r="Z10" s="171"/>
      <c r="AA10" s="171"/>
      <c r="AB10" s="171"/>
      <c r="AC10" s="7" t="s">
        <v>6</v>
      </c>
      <c r="AK10" s="6" t="s">
        <v>7</v>
      </c>
      <c r="AL10" s="171">
        <v>0.0020833333333333333</v>
      </c>
      <c r="AM10" s="171"/>
      <c r="AN10" s="171"/>
      <c r="AO10" s="171"/>
      <c r="AP10" s="171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2" t="s">
        <v>44</v>
      </c>
      <c r="O17" s="17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6" t="s">
        <v>47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BD18" s="13"/>
    </row>
    <row r="19" spans="14:56" ht="15">
      <c r="N19" s="159" t="s">
        <v>35</v>
      </c>
      <c r="O19" s="160"/>
      <c r="P19" s="161" t="s">
        <v>48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49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65" t="s">
        <v>50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7</v>
      </c>
      <c r="C28" s="152"/>
      <c r="D28" s="152"/>
      <c r="E28" s="152"/>
      <c r="F28" s="152"/>
      <c r="G28" s="152"/>
      <c r="H28" s="152"/>
      <c r="I28" s="152"/>
      <c r="J28" s="149" t="s">
        <v>45</v>
      </c>
      <c r="K28" s="149"/>
      <c r="L28" s="149"/>
      <c r="M28" s="149"/>
      <c r="N28" s="150"/>
      <c r="O28" s="153" t="str">
        <f>P18</f>
        <v>     B  1     Gegengegen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B  2     Eintracht Nilles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Gegengegen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8</v>
      </c>
      <c r="C29" s="131"/>
      <c r="D29" s="131"/>
      <c r="E29" s="131"/>
      <c r="F29" s="131"/>
      <c r="G29" s="131"/>
      <c r="H29" s="131"/>
      <c r="I29" s="131"/>
      <c r="J29" s="149" t="s">
        <v>46</v>
      </c>
      <c r="K29" s="149"/>
      <c r="L29" s="149"/>
      <c r="M29" s="149"/>
      <c r="N29" s="150"/>
      <c r="O29" s="142" t="str">
        <f>P20</f>
        <v>     B  3     1.HC Bierkönig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B  4     F 2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Eintracht Nilles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9</v>
      </c>
      <c r="C30" s="152"/>
      <c r="D30" s="152"/>
      <c r="E30" s="152"/>
      <c r="F30" s="152"/>
      <c r="G30" s="152"/>
      <c r="H30" s="152"/>
      <c r="I30" s="152"/>
      <c r="J30" s="149" t="s">
        <v>52</v>
      </c>
      <c r="K30" s="149"/>
      <c r="L30" s="149"/>
      <c r="M30" s="149"/>
      <c r="N30" s="150"/>
      <c r="O30" s="153" t="str">
        <f>P18</f>
        <v>     B  1     Gegengegen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B  3     1.HC Bierkönig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1.HC Bierkönig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10</v>
      </c>
      <c r="C31" s="131"/>
      <c r="D31" s="131"/>
      <c r="E31" s="131"/>
      <c r="F31" s="131"/>
      <c r="G31" s="131"/>
      <c r="H31" s="131"/>
      <c r="I31" s="131"/>
      <c r="J31" s="149" t="s">
        <v>53</v>
      </c>
      <c r="K31" s="149"/>
      <c r="L31" s="149"/>
      <c r="M31" s="149"/>
      <c r="N31" s="150"/>
      <c r="O31" s="142" t="str">
        <f>P19</f>
        <v>     B  2     Eintracht Nilles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B  4     F 2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F 2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11</v>
      </c>
      <c r="C32" s="152"/>
      <c r="D32" s="152"/>
      <c r="E32" s="152"/>
      <c r="F32" s="152"/>
      <c r="G32" s="152"/>
      <c r="H32" s="152"/>
      <c r="I32" s="152"/>
      <c r="J32" s="132" t="s">
        <v>54</v>
      </c>
      <c r="K32" s="132"/>
      <c r="L32" s="132"/>
      <c r="M32" s="132"/>
      <c r="N32" s="133"/>
      <c r="O32" s="153" t="str">
        <f>P21</f>
        <v>     B  4     F 2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B  1     Gegengegen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12</v>
      </c>
      <c r="C33" s="131"/>
      <c r="D33" s="131"/>
      <c r="E33" s="131"/>
      <c r="F33" s="131"/>
      <c r="G33" s="131"/>
      <c r="H33" s="131"/>
      <c r="I33" s="131"/>
      <c r="J33" s="132" t="s">
        <v>55</v>
      </c>
      <c r="K33" s="132"/>
      <c r="L33" s="132"/>
      <c r="M33" s="132"/>
      <c r="N33" s="133"/>
      <c r="O33" s="142" t="str">
        <f>P20</f>
        <v>     B  3     1.HC Bierkönig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B  2     Eintracht Nilles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40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2014-12-11T16:02:00Z</cp:lastPrinted>
  <dcterms:created xsi:type="dcterms:W3CDTF">2002-02-21T07:48:38Z</dcterms:created>
  <dcterms:modified xsi:type="dcterms:W3CDTF">2014-12-15T06:28:49Z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